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C75C6EE7-522B-4E1E-AFF6-AD5A10D2EC72}" xr6:coauthVersionLast="47" xr6:coauthVersionMax="47" xr10:uidLastSave="{00000000-0000-0000-0000-000000000000}"/>
  <bookViews>
    <workbookView xWindow="1575" yWindow="705" windowWidth="24975" windowHeight="13590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K20" i="3" l="1"/>
  <c r="L20" i="3" s="1"/>
  <c r="I20" i="3"/>
  <c r="K19" i="3"/>
  <c r="L19" i="3" s="1"/>
  <c r="I19" i="3"/>
  <c r="K18" i="3"/>
  <c r="L18" i="3" s="1"/>
  <c r="I18" i="3"/>
  <c r="K17" i="3" l="1"/>
  <c r="L17" i="3" s="1"/>
  <c r="I17" i="3"/>
  <c r="K15" i="3"/>
  <c r="L15" i="3" s="1"/>
  <c r="I15" i="3"/>
  <c r="K14" i="3"/>
  <c r="L14" i="3" s="1"/>
  <c r="I14" i="3"/>
  <c r="K13" i="3"/>
  <c r="L13" i="3" s="1"/>
  <c r="I13" i="3"/>
  <c r="K12" i="3"/>
  <c r="L12" i="3" s="1"/>
  <c r="I12" i="3"/>
  <c r="K11" i="3"/>
  <c r="I11" i="3"/>
  <c r="K16" i="3"/>
  <c r="L16" i="3" s="1"/>
  <c r="I16" i="3"/>
  <c r="B5" i="3" l="1"/>
</calcChain>
</file>

<file path=xl/sharedStrings.xml><?xml version="1.0" encoding="utf-8"?>
<sst xmlns="http://schemas.openxmlformats.org/spreadsheetml/2006/main" count="76" uniqueCount="61">
  <si>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</si>
  <si>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</si>
  <si>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</si>
  <si>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</si>
  <si>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</si>
  <si>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</si>
  <si>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</si>
  <si>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</si>
  <si>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</si>
  <si>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</si>
  <si>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</si>
  <si>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</si>
  <si>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</si>
  <si>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</si>
  <si>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</si>
  <si>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</si>
  <si>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</si>
  <si>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</si>
  <si>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</si>
  <si>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</si>
  <si>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</si>
  <si>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</si>
  <si>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</si>
  <si>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</si>
  <si>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</si>
  <si>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</si>
  <si>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</si>
  <si>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</si>
  <si>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</si>
  <si>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</si>
  <si>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</si>
  <si>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</si>
  <si>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</si>
  <si>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</si>
  <si>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</si>
  <si>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</si>
  <si>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</si>
  <si>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</si>
  <si>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</si>
  <si>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</si>
  <si>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ONE HELSINKI</t>
  </si>
  <si>
    <t>ONE HARBOUR</t>
  </si>
  <si>
    <t>10/22 (Tue)</t>
  </si>
  <si>
    <t>NYK VIRGO</t>
  </si>
  <si>
    <t>ONE OLYMPUS</t>
  </si>
  <si>
    <t>10/28 (Mon)</t>
  </si>
  <si>
    <t>NYK VEGA</t>
  </si>
  <si>
    <t>11/04 (Mon)</t>
  </si>
  <si>
    <t>11/11 (Mon)</t>
  </si>
  <si>
    <t>11/21 (Thurs)</t>
  </si>
  <si>
    <t>ONE MODERN</t>
  </si>
  <si>
    <t>11/27 (Wed)</t>
  </si>
  <si>
    <t>12/09 (Mon)</t>
  </si>
  <si>
    <t>November / December 2024</t>
  </si>
  <si>
    <t>ONE HONG KONG</t>
  </si>
  <si>
    <t>TO BE NOMINATED</t>
  </si>
  <si>
    <t>001</t>
  </si>
  <si>
    <t>12/17 (Tue)</t>
  </si>
  <si>
    <t>12/26 (Thurs)</t>
  </si>
  <si>
    <t>TBA</t>
  </si>
  <si>
    <t>NYK VENUS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</si>
</sst>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0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6"/>
      <color theme="0" tint="-0.499984740745262"/>
      <name val="Arial"/>
      <family val="2"/>
    </font>
    <font>
      <b/>
      <sz val="16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5" fontId="7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7" fillId="4" borderId="20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165" fontId="7" fillId="3" borderId="22" xfId="0" applyNumberFormat="1" applyFont="1" applyFill="1" applyBorder="1" applyAlignment="1">
      <alignment horizontal="center" vertical="center"/>
    </xf>
    <xf numFmtId="165" fontId="8" fillId="3" borderId="21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165" fontId="26" fillId="3" borderId="21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21" xfId="0" applyFont="1" applyBorder="1" applyAlignment="1">
      <alignment horizontal="right" vertical="center"/>
    </xf>
    <xf numFmtId="165" fontId="28" fillId="3" borderId="22" xfId="0" applyNumberFormat="1" applyFont="1" applyFill="1" applyBorder="1" applyAlignment="1">
      <alignment horizontal="center" vertical="center"/>
    </xf>
    <xf numFmtId="165" fontId="29" fillId="3" borderId="21" xfId="0" applyNumberFormat="1" applyFont="1" applyFill="1" applyBorder="1" applyAlignment="1">
      <alignment horizontal="center" vertical="center"/>
    </xf>
    <xf numFmtId="165" fontId="28" fillId="0" borderId="23" xfId="0" applyNumberFormat="1" applyFont="1" applyBorder="1" applyAlignment="1">
      <alignment horizontal="center" vertical="center"/>
    </xf>
    <xf numFmtId="165" fontId="28" fillId="4" borderId="20" xfId="0" applyNumberFormat="1" applyFont="1" applyFill="1" applyBorder="1" applyAlignment="1">
      <alignment horizontal="center" vertical="center"/>
    </xf>
    <xf numFmtId="165" fontId="28" fillId="4" borderId="8" xfId="0" applyNumberFormat="1" applyFont="1" applyFill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28" fillId="4" borderId="19" xfId="0" applyNumberFormat="1" applyFont="1" applyFill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165" fontId="7" fillId="4" borderId="31" xfId="0" applyNumberFormat="1" applyFont="1" applyFill="1" applyBorder="1" applyAlignment="1">
      <alignment horizontal="center" vertical="center"/>
    </xf>
    <xf numFmtId="165" fontId="7" fillId="0" borderId="31" xfId="0" applyNumberFormat="1" applyFont="1" applyBorder="1" applyAlignment="1">
      <alignment horizontal="center" vertical="center"/>
    </xf>
    <xf numFmtId="165" fontId="7" fillId="4" borderId="32" xfId="0" applyNumberFormat="1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21" xfId="0" applyFont="1" applyBorder="1" applyAlignment="1">
      <alignment horizontal="right" vertical="center"/>
    </xf>
    <xf numFmtId="165" fontId="27" fillId="3" borderId="22" xfId="0" applyNumberFormat="1" applyFont="1" applyFill="1" applyBorder="1" applyAlignment="1">
      <alignment horizontal="center" vertical="center"/>
    </xf>
    <xf numFmtId="0" fontId="27" fillId="0" borderId="21" xfId="0" quotePrefix="1" applyFont="1" applyBorder="1" applyAlignment="1">
      <alignment horizontal="right" vertical="center"/>
    </xf>
    <xf numFmtId="0" fontId="27" fillId="0" borderId="26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28" xfId="0" quotePrefix="1" applyFont="1" applyBorder="1" applyAlignment="1">
      <alignment horizontal="right" vertical="center"/>
    </xf>
    <xf numFmtId="165" fontId="27" fillId="3" borderId="29" xfId="0" applyNumberFormat="1" applyFont="1" applyFill="1" applyBorder="1" applyAlignment="1">
      <alignment horizontal="center" vertical="center"/>
    </xf>
    <xf numFmtId="165" fontId="26" fillId="3" borderId="28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9" fillId="0" borderId="10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/>
    </xf>
    <xf numFmtId="0" fontId="9" fillId="0" borderId="11" xfId="0" applyFont="1" applyBorder="1"/>
    <xf numFmtId="0" fontId="22" fillId="0" borderId="0" xfId="0" applyFont="1" applyAlignment="1">
      <alignment horizontal="right" vertical="top"/>
    </xf>
    <xf numFmtId="0" fontId="8" fillId="2" borderId="9" xfId="0" applyFont="1" applyFill="1" applyBorder="1" applyAlignment="1">
      <alignment vertical="center"/>
    </xf>
    <xf numFmtId="0" fontId="9" fillId="0" borderId="15" xfId="0" applyFont="1" applyBorder="1"/>
    <xf numFmtId="0" fontId="0" fillId="0" borderId="0" xfId="0"/>
    <xf numFmtId="0" fontId="9" fillId="0" borderId="17" xfId="0" applyFont="1" applyBorder="1"/>
    <xf numFmtId="0" fontId="9" fillId="0" borderId="5" xfId="0" applyFont="1" applyBorder="1"/>
    <xf numFmtId="0" fontId="8" fillId="2" borderId="11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4"/>
  <sheetViews>
    <sheetView tabSelected="1" zoomScale="75" zoomScaleNormal="75" workbookViewId="0">
      <selection activeCell="B5" sqref="B5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88" t="s">
        <v>53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88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34</v>
      </c>
      <c r="C4" s="4"/>
      <c r="D4" s="2"/>
      <c r="E4" s="2"/>
      <c r="F4" s="2"/>
      <c r="G4" s="5"/>
      <c r="H4" s="6"/>
      <c r="I4" s="7"/>
      <c r="J4" s="36" t="s">
        <v>9</v>
      </c>
      <c r="K4" s="35" t="s">
        <v>10</v>
      </c>
      <c r="L4" s="34" t="s">
        <v>11</v>
      </c>
      <c r="M4" s="2"/>
    </row>
    <row r="5" spans="1:14" ht="16.5" customHeight="1" x14ac:dyDescent="0.2">
      <c r="A5" s="2"/>
      <c r="B5" s="3" t="str">
        <f ca="1">"As of "&amp;TEXT(TODAY(),"mm/dd/yyyy")</f>
        <v>As of 11/01/2024</v>
      </c>
      <c r="C5" s="2"/>
      <c r="D5" s="2"/>
      <c r="E5" s="2"/>
      <c r="F5" s="2"/>
      <c r="G5" s="7"/>
      <c r="H5" s="7"/>
      <c r="I5" s="7"/>
      <c r="J5" s="36" t="s">
        <v>12</v>
      </c>
      <c r="K5" s="35" t="s">
        <v>13</v>
      </c>
      <c r="L5" s="34" t="s">
        <v>14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89" t="s">
        <v>15</v>
      </c>
      <c r="C7" s="84"/>
      <c r="D7" s="94" t="s">
        <v>17</v>
      </c>
      <c r="E7" s="86" t="s">
        <v>16</v>
      </c>
      <c r="F7" s="87"/>
      <c r="G7" s="45" t="s">
        <v>18</v>
      </c>
      <c r="H7" s="83" t="s">
        <v>19</v>
      </c>
      <c r="I7" s="84"/>
      <c r="J7" s="84"/>
      <c r="K7" s="84"/>
      <c r="L7" s="85"/>
      <c r="M7" s="1"/>
    </row>
    <row r="8" spans="1:14" ht="21" customHeight="1" x14ac:dyDescent="0.3">
      <c r="A8" s="9"/>
      <c r="B8" s="90"/>
      <c r="C8" s="91"/>
      <c r="D8" s="95"/>
      <c r="E8" s="10" t="s">
        <v>20</v>
      </c>
      <c r="F8" s="11" t="s">
        <v>14</v>
      </c>
      <c r="G8" s="12" t="s">
        <v>14</v>
      </c>
      <c r="H8" s="42" t="s">
        <v>21</v>
      </c>
      <c r="I8" s="42" t="s">
        <v>22</v>
      </c>
      <c r="J8" s="42" t="s">
        <v>24</v>
      </c>
      <c r="K8" s="42" t="s">
        <v>25</v>
      </c>
      <c r="L8" s="46" t="s">
        <v>23</v>
      </c>
      <c r="M8" s="13"/>
    </row>
    <row r="9" spans="1:14" ht="15.75" customHeight="1" x14ac:dyDescent="0.2">
      <c r="A9" s="9"/>
      <c r="B9" s="90"/>
      <c r="C9" s="91"/>
      <c r="D9" s="95"/>
      <c r="E9" s="14"/>
      <c r="F9" s="15"/>
      <c r="G9" s="16"/>
      <c r="H9" s="43"/>
      <c r="I9" s="43"/>
      <c r="J9" s="44"/>
      <c r="K9" s="44"/>
      <c r="L9" s="47"/>
      <c r="M9" s="17"/>
    </row>
    <row r="10" spans="1:14" ht="15.75" customHeight="1" x14ac:dyDescent="0.2">
      <c r="A10" s="9"/>
      <c r="B10" s="92"/>
      <c r="C10" s="93"/>
      <c r="D10" s="96"/>
      <c r="E10" s="18">
        <v>0.6875</v>
      </c>
      <c r="F10" s="19">
        <v>0.5</v>
      </c>
      <c r="G10" s="20"/>
      <c r="H10" s="21"/>
      <c r="I10" s="21"/>
      <c r="J10" s="21"/>
      <c r="K10" s="21"/>
      <c r="L10" s="48"/>
      <c r="M10" s="17"/>
    </row>
    <row r="11" spans="1:14" ht="37.5" customHeight="1" x14ac:dyDescent="0.3">
      <c r="A11" s="22"/>
      <c r="B11" s="59" t="s">
        <v>41</v>
      </c>
      <c r="C11" s="60"/>
      <c r="D11" s="61">
        <v>98</v>
      </c>
      <c r="E11" s="62" t="s">
        <v>35</v>
      </c>
      <c r="F11" s="63" t="s">
        <v>42</v>
      </c>
      <c r="G11" s="64">
        <v>45601</v>
      </c>
      <c r="H11" s="65">
        <v>45617</v>
      </c>
      <c r="I11" s="66">
        <f t="shared" ref="I11:I15" si="0">H11+1</f>
        <v>45618</v>
      </c>
      <c r="J11" s="67">
        <v>45621</v>
      </c>
      <c r="K11" s="66">
        <f t="shared" ref="K11:K15" si="1">J11+1</f>
        <v>45622</v>
      </c>
      <c r="L11" s="68">
        <v>45619</v>
      </c>
      <c r="M11" s="13"/>
    </row>
    <row r="12" spans="1:14" ht="37.5" customHeight="1" x14ac:dyDescent="0.3">
      <c r="A12" s="22"/>
      <c r="B12" s="59" t="s">
        <v>44</v>
      </c>
      <c r="C12" s="60"/>
      <c r="D12" s="61">
        <v>75</v>
      </c>
      <c r="E12" s="62" t="s">
        <v>35</v>
      </c>
      <c r="F12" s="63" t="s">
        <v>45</v>
      </c>
      <c r="G12" s="64">
        <v>45607</v>
      </c>
      <c r="H12" s="65">
        <v>45621</v>
      </c>
      <c r="I12" s="66">
        <f t="shared" si="0"/>
        <v>45622</v>
      </c>
      <c r="J12" s="67">
        <v>45624</v>
      </c>
      <c r="K12" s="66">
        <f t="shared" si="1"/>
        <v>45625</v>
      </c>
      <c r="L12" s="68">
        <f t="shared" ref="L12:L15" si="2">K12+1</f>
        <v>45626</v>
      </c>
      <c r="M12" s="13"/>
    </row>
    <row r="13" spans="1:14" ht="37.5" customHeight="1" x14ac:dyDescent="0.3">
      <c r="A13" s="22"/>
      <c r="B13" s="57" t="s">
        <v>40</v>
      </c>
      <c r="C13" s="58"/>
      <c r="D13" s="50">
        <v>60</v>
      </c>
      <c r="E13" s="51" t="s">
        <v>35</v>
      </c>
      <c r="F13" s="52" t="s">
        <v>47</v>
      </c>
      <c r="G13" s="55">
        <v>45611</v>
      </c>
      <c r="H13" s="49">
        <v>45626</v>
      </c>
      <c r="I13" s="38">
        <f t="shared" si="0"/>
        <v>45627</v>
      </c>
      <c r="J13" s="54">
        <v>45628</v>
      </c>
      <c r="K13" s="38">
        <f t="shared" si="1"/>
        <v>45629</v>
      </c>
      <c r="L13" s="53">
        <f t="shared" si="2"/>
        <v>45630</v>
      </c>
      <c r="M13" s="13"/>
    </row>
    <row r="14" spans="1:14" ht="37.5" customHeight="1" x14ac:dyDescent="0.3">
      <c r="A14" s="22"/>
      <c r="B14" s="57" t="s">
        <v>43</v>
      </c>
      <c r="C14" s="58"/>
      <c r="D14" s="50">
        <v>85</v>
      </c>
      <c r="E14" s="51" t="s">
        <v>35</v>
      </c>
      <c r="F14" s="52" t="s">
        <v>48</v>
      </c>
      <c r="G14" s="55">
        <v>45617</v>
      </c>
      <c r="H14" s="49">
        <v>45634</v>
      </c>
      <c r="I14" s="38">
        <f t="shared" si="0"/>
        <v>45635</v>
      </c>
      <c r="J14" s="54">
        <v>45637</v>
      </c>
      <c r="K14" s="38">
        <f t="shared" si="1"/>
        <v>45638</v>
      </c>
      <c r="L14" s="53">
        <f t="shared" si="2"/>
        <v>45639</v>
      </c>
      <c r="M14" s="13"/>
      <c r="N14" s="1"/>
    </row>
    <row r="15" spans="1:14" ht="37.5" customHeight="1" x14ac:dyDescent="0.3">
      <c r="A15" s="32" t="s">
        <v>34</v>
      </c>
      <c r="B15" s="57" t="s">
        <v>46</v>
      </c>
      <c r="C15" s="58"/>
      <c r="D15" s="50">
        <v>82</v>
      </c>
      <c r="E15" s="51" t="s">
        <v>35</v>
      </c>
      <c r="F15" s="52" t="s">
        <v>49</v>
      </c>
      <c r="G15" s="55">
        <v>45631</v>
      </c>
      <c r="H15" s="49">
        <v>45648</v>
      </c>
      <c r="I15" s="38">
        <f t="shared" si="0"/>
        <v>45649</v>
      </c>
      <c r="J15" s="54">
        <v>45651</v>
      </c>
      <c r="K15" s="38">
        <f t="shared" si="1"/>
        <v>45652</v>
      </c>
      <c r="L15" s="53">
        <f t="shared" si="2"/>
        <v>45653</v>
      </c>
      <c r="M15" s="13"/>
    </row>
    <row r="16" spans="1:14" ht="37.5" customHeight="1" x14ac:dyDescent="0.3">
      <c r="A16" s="32"/>
      <c r="B16" s="57" t="s">
        <v>50</v>
      </c>
      <c r="C16" s="58"/>
      <c r="D16" s="50">
        <v>73</v>
      </c>
      <c r="E16" s="51" t="s">
        <v>35</v>
      </c>
      <c r="F16" s="52" t="s">
        <v>51</v>
      </c>
      <c r="G16" s="55">
        <v>45636</v>
      </c>
      <c r="H16" s="49">
        <v>45650</v>
      </c>
      <c r="I16" s="38">
        <f t="shared" ref="I16" si="3">H16+1</f>
        <v>45651</v>
      </c>
      <c r="J16" s="54">
        <v>45653</v>
      </c>
      <c r="K16" s="38">
        <f t="shared" ref="K16" si="4">J16+1</f>
        <v>45654</v>
      </c>
      <c r="L16" s="53">
        <f t="shared" ref="L16" si="5">K16+1</f>
        <v>45655</v>
      </c>
      <c r="M16" s="13"/>
    </row>
    <row r="17" spans="1:13" ht="37.5" customHeight="1" x14ac:dyDescent="0.3">
      <c r="A17" s="32"/>
      <c r="B17" s="57" t="s">
        <v>41</v>
      </c>
      <c r="C17" s="58"/>
      <c r="D17" s="50">
        <v>99</v>
      </c>
      <c r="E17" s="51" t="s">
        <v>35</v>
      </c>
      <c r="F17" s="52" t="s">
        <v>52</v>
      </c>
      <c r="G17" s="55">
        <v>45647</v>
      </c>
      <c r="H17" s="49">
        <v>45295</v>
      </c>
      <c r="I17" s="38">
        <f t="shared" ref="I17:I20" si="6">H17+1</f>
        <v>45296</v>
      </c>
      <c r="J17" s="54">
        <v>45298</v>
      </c>
      <c r="K17" s="38">
        <f t="shared" ref="K17:K20" si="7">J17+1</f>
        <v>45299</v>
      </c>
      <c r="L17" s="53">
        <f t="shared" ref="L17:L20" si="8">K17+1</f>
        <v>45300</v>
      </c>
      <c r="M17" s="13"/>
    </row>
    <row r="18" spans="1:13" ht="37.5" customHeight="1" x14ac:dyDescent="0.3">
      <c r="A18" s="22"/>
      <c r="B18" s="73" t="s">
        <v>54</v>
      </c>
      <c r="C18" s="74"/>
      <c r="D18" s="75">
        <v>84</v>
      </c>
      <c r="E18" s="76" t="s">
        <v>35</v>
      </c>
      <c r="F18" s="56" t="s">
        <v>57</v>
      </c>
      <c r="G18" s="55">
        <v>45656</v>
      </c>
      <c r="H18" s="49">
        <v>45306</v>
      </c>
      <c r="I18" s="38">
        <f t="shared" si="6"/>
        <v>45307</v>
      </c>
      <c r="J18" s="54">
        <v>45308</v>
      </c>
      <c r="K18" s="38">
        <f t="shared" si="7"/>
        <v>45309</v>
      </c>
      <c r="L18" s="53">
        <f t="shared" si="8"/>
        <v>45310</v>
      </c>
      <c r="M18" s="13"/>
    </row>
    <row r="19" spans="1:13" ht="37.5" customHeight="1" x14ac:dyDescent="0.3">
      <c r="A19" s="22"/>
      <c r="B19" s="73" t="s">
        <v>55</v>
      </c>
      <c r="C19" s="74"/>
      <c r="D19" s="77" t="s">
        <v>56</v>
      </c>
      <c r="E19" s="76" t="s">
        <v>35</v>
      </c>
      <c r="F19" s="56" t="s">
        <v>58</v>
      </c>
      <c r="G19" s="55">
        <v>45297</v>
      </c>
      <c r="H19" s="49">
        <v>45311</v>
      </c>
      <c r="I19" s="38">
        <f t="shared" si="6"/>
        <v>45312</v>
      </c>
      <c r="J19" s="54">
        <v>45313</v>
      </c>
      <c r="K19" s="38">
        <f t="shared" si="7"/>
        <v>45314</v>
      </c>
      <c r="L19" s="53">
        <f t="shared" si="8"/>
        <v>45315</v>
      </c>
      <c r="M19" s="13"/>
    </row>
    <row r="20" spans="1:13" ht="37.5" customHeight="1" x14ac:dyDescent="0.3">
      <c r="A20" s="22"/>
      <c r="B20" s="78" t="s">
        <v>60</v>
      </c>
      <c r="C20" s="79"/>
      <c r="D20" s="80">
        <v>79</v>
      </c>
      <c r="E20" s="81" t="s">
        <v>35</v>
      </c>
      <c r="F20" s="82" t="s">
        <v>59</v>
      </c>
      <c r="G20" s="69">
        <v>45306</v>
      </c>
      <c r="H20" s="70">
        <v>45320</v>
      </c>
      <c r="I20" s="70">
        <f t="shared" si="6"/>
        <v>45321</v>
      </c>
      <c r="J20" s="71">
        <v>45322</v>
      </c>
      <c r="K20" s="70">
        <f t="shared" si="7"/>
        <v>45323</v>
      </c>
      <c r="L20" s="72">
        <f t="shared" si="8"/>
        <v>45324</v>
      </c>
      <c r="M20" s="13"/>
    </row>
    <row r="21" spans="1:13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" t="s">
        <v>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2" t="s">
        <v>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8" t="s">
        <v>34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5">
      <c r="A26" s="1"/>
      <c r="B26" s="1"/>
      <c r="C26" s="39" t="s">
        <v>33</v>
      </c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9.5" customHeight="1" x14ac:dyDescent="0.2">
      <c r="A28" s="23"/>
      <c r="B28" s="8"/>
      <c r="C28" s="24" t="s">
        <v>27</v>
      </c>
      <c r="D28" s="25" t="s">
        <v>28</v>
      </c>
      <c r="E28" s="25"/>
      <c r="F28" s="26"/>
      <c r="G28" s="25"/>
      <c r="I28" s="26"/>
      <c r="J28" s="25"/>
      <c r="K28" s="8"/>
      <c r="L28" s="23"/>
      <c r="M28" s="23"/>
    </row>
    <row r="29" spans="1:13" ht="15.75" customHeight="1" x14ac:dyDescent="0.2">
      <c r="A29" s="27"/>
      <c r="B29" s="28"/>
      <c r="C29" s="29" t="s">
        <v>26</v>
      </c>
      <c r="D29" s="41" t="s">
        <v>36</v>
      </c>
      <c r="E29" s="27"/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27"/>
      <c r="B30" s="28"/>
      <c r="C30" s="31" t="s">
        <v>29</v>
      </c>
      <c r="D30" s="30" t="s">
        <v>38</v>
      </c>
      <c r="E30" s="40" t="s">
        <v>37</v>
      </c>
      <c r="F30" s="27"/>
      <c r="G30" s="27"/>
      <c r="I30" s="27"/>
      <c r="J30" s="27"/>
      <c r="K30" s="28"/>
      <c r="L30" s="27"/>
      <c r="M30" s="27"/>
    </row>
    <row r="31" spans="1:13" ht="15.75" customHeight="1" x14ac:dyDescent="0.2">
      <c r="A31" s="30"/>
      <c r="B31" s="30"/>
      <c r="C31" s="31" t="s">
        <v>30</v>
      </c>
      <c r="D31" s="30" t="s">
        <v>39</v>
      </c>
      <c r="E31" s="30" t="s">
        <v>13</v>
      </c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C33" s="31" t="s">
        <v>32</v>
      </c>
      <c r="D33" s="30"/>
      <c r="E33" s="30"/>
      <c r="F33" s="30"/>
      <c r="G33" s="30"/>
      <c r="I33" s="30"/>
      <c r="J33" s="30"/>
      <c r="K33" s="30"/>
      <c r="L33" s="30"/>
      <c r="M33" s="30"/>
    </row>
    <row r="34" spans="1:13" ht="15.75" customHeight="1" x14ac:dyDescent="0.2">
      <c r="A34" s="30"/>
      <c r="B34" s="30"/>
      <c r="D34" s="30"/>
      <c r="E34" s="30"/>
      <c r="F34" s="30"/>
      <c r="G34" s="30"/>
      <c r="I34" s="30"/>
      <c r="J34" s="30"/>
      <c r="K34" s="30"/>
      <c r="L34" s="30"/>
      <c r="M34" s="30"/>
    </row>
  </sheetData>
  <mergeCells count="5">
    <mergeCell ref="H7:L7"/>
    <mergeCell ref="E7:F7"/>
    <mergeCell ref="C2:C3"/>
    <mergeCell ref="B7:C10"/>
    <mergeCell ref="D7:D10"/>
  </mergeCells>
  <printOptions horizontalCentered="1"/>
  <pageMargins left="0.7" right="0.7" top="0.75" bottom="0.75" header="0" footer="0"/>
  <pageSetup paperSize="9" scale="63" pageOrder="overThenDown" orientation="landscape" cellComments="atEnd" r:id="rId1"/>
  <ignoredErrors>
    <ignoredError sqref="D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2024-11-01T23:44:55Z</cp:lastPrinted>
  <dcterms:created xsi:type="dcterms:W3CDTF">2018-12-18T19:26:20Z</dcterms:created>
  <dcterms:modified xsi:type="dcterms:W3CDTF">2024-11-01T23:45:55Z</dcterms:modified>
</cp:coreProperties>
</file>